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<sst xmlns="http://schemas.openxmlformats.org/spreadsheetml/2006/main" count="24" uniqueCount="18">
  <si>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Тарифы руб. за квт.ч.</t>
  </si>
  <si>
    <t>месяц</t>
  </si>
  <si>
    <t>уровень напряжения</t>
  </si>
  <si>
    <t>ВН</t>
  </si>
  <si>
    <t>СН-2</t>
  </si>
  <si>
    <t>НН</t>
  </si>
  <si>
    <t>тариф Самараэнерго</t>
  </si>
  <si>
    <t>стоимость без налога</t>
  </si>
  <si>
    <t>итого без налога</t>
  </si>
  <si>
    <t>итого с налогом</t>
  </si>
  <si>
    <t>тариф СГЭС</t>
  </si>
  <si>
    <t>СН-2 менее 4500ч</t>
  </si>
  <si>
    <t>СН-2 4501-5000ч</t>
  </si>
  <si>
    <t>СН-2 5501-6000ч</t>
  </si>
  <si>
    <t>НН менее 4500ч</t>
  </si>
  <si>
    <t>НН 5001-5500ч</t>
  </si>
  <si>
    <t>СН-2 более 7001ч</t>
  </si>
  <si>
    <t>февраль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</si>
</sst>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9" sqref="D9"/>
    </sheetView>
  </sheetViews>
  <sheetFormatPr defaultColWidth="9.140625" defaultRowHeight="12.75"/>
  <cols>
    <col min="1" max="1" width="11.00390625" style="0" customWidth="1"/>
    <col min="2" max="2" width="24.00390625" style="0" customWidth="1"/>
    <col min="3" max="3" width="24.140625" style="0" customWidth="1"/>
    <col min="4" max="4" width="24.57421875" style="0" customWidth="1"/>
  </cols>
  <sheetData>
    <row r="1" spans="1:3" ht="15">
      <c r="A1" s="1" t="s">
        <v>0</v>
      </c>
      <c r="B1" s="1"/>
      <c r="C1" s="2"/>
    </row>
    <row r="2" spans="1:3" ht="15" thickBot="1">
      <c r="A2" s="2"/>
      <c r="B2" s="2"/>
      <c r="C2" s="2"/>
    </row>
    <row r="3" spans="1:4" ht="15.75" thickBot="1">
      <c r="A3" s="8" t="s">
        <v>1</v>
      </c>
      <c r="B3" s="9" t="s">
        <v>2</v>
      </c>
      <c r="C3" s="9" t="s">
        <v>6</v>
      </c>
      <c r="D3" s="8" t="s">
        <v>7</v>
      </c>
    </row>
    <row r="4" spans="1:4" ht="15">
      <c r="A4" s="13" t="s">
        <v>17</v>
      </c>
      <c r="B4" s="7" t="s">
        <v>3</v>
      </c>
      <c r="C4" s="10">
        <v>1.97677</v>
      </c>
      <c r="D4" s="20">
        <v>1968938.04</v>
      </c>
    </row>
    <row r="5" spans="1:4" ht="14.25">
      <c r="A5" s="3"/>
      <c r="B5" s="5" t="s">
        <v>4</v>
      </c>
      <c r="C5" s="11">
        <v>3.15287</v>
      </c>
      <c r="D5" s="21">
        <v>1768952.39</v>
      </c>
    </row>
    <row r="6" spans="1:4" ht="15" thickBot="1">
      <c r="A6" s="4"/>
      <c r="B6" s="6" t="s">
        <v>5</v>
      </c>
      <c r="C6" s="12">
        <v>4.05345</v>
      </c>
      <c r="D6" s="22">
        <v>9566.14</v>
      </c>
    </row>
    <row r="7" spans="1:4" ht="13.5" thickBot="1">
      <c r="A7" s="16" t="s">
        <v>8</v>
      </c>
      <c r="B7" s="17"/>
      <c r="C7" s="15"/>
      <c r="D7" s="23">
        <f>SUM(D4:D6)</f>
        <v>3747456.57</v>
      </c>
    </row>
    <row r="8" spans="1:4" ht="13.5" thickBot="1">
      <c r="A8" s="18" t="s">
        <v>9</v>
      </c>
      <c r="B8" s="19"/>
      <c r="C8" s="14"/>
      <c r="D8" s="24">
        <v>4421998.76</v>
      </c>
    </row>
    <row r="9" ht="13.5" thickBot="1"/>
    <row r="10" spans="1:4" ht="15.75" thickBot="1">
      <c r="A10" s="8" t="s">
        <v>1</v>
      </c>
      <c r="B10" s="9" t="s">
        <v>2</v>
      </c>
      <c r="C10" s="9" t="s">
        <v>10</v>
      </c>
      <c r="D10" s="8" t="s">
        <v>7</v>
      </c>
    </row>
    <row r="11" spans="1:4" ht="15">
      <c r="A11" s="13" t="s">
        <v>17</v>
      </c>
      <c r="B11" s="5" t="s">
        <v>11</v>
      </c>
      <c r="C11" s="28">
        <v>3.404308</v>
      </c>
      <c r="D11" s="31">
        <f>1304952.96+224231.56</f>
        <v>1529184.52</v>
      </c>
    </row>
    <row r="12" spans="1:4" ht="15">
      <c r="A12" s="25"/>
      <c r="B12" s="5" t="s">
        <v>12</v>
      </c>
      <c r="C12" s="28">
        <v>3.338198</v>
      </c>
      <c r="D12" s="31">
        <v>54676.35</v>
      </c>
    </row>
    <row r="13" spans="1:4" ht="15">
      <c r="A13" s="13"/>
      <c r="B13" s="5" t="s">
        <v>13</v>
      </c>
      <c r="C13" s="29">
        <v>3.240798</v>
      </c>
      <c r="D13" s="32">
        <v>57955.19</v>
      </c>
    </row>
    <row r="14" spans="1:4" ht="15">
      <c r="A14" s="26"/>
      <c r="B14" s="27" t="s">
        <v>16</v>
      </c>
      <c r="C14" s="30">
        <v>3.132748</v>
      </c>
      <c r="D14" s="33">
        <v>33091.22</v>
      </c>
    </row>
    <row r="15" spans="1:4" ht="15">
      <c r="A15" s="26"/>
      <c r="B15" s="27" t="s">
        <v>14</v>
      </c>
      <c r="C15" s="30">
        <v>4.304888</v>
      </c>
      <c r="D15" s="33">
        <v>218696.92</v>
      </c>
    </row>
    <row r="16" spans="1:4" ht="15" thickBot="1">
      <c r="A16" s="4"/>
      <c r="B16" s="6" t="s">
        <v>15</v>
      </c>
      <c r="C16" s="12">
        <v>4.185528</v>
      </c>
      <c r="D16" s="34">
        <v>114084.94</v>
      </c>
    </row>
    <row r="17" spans="1:4" ht="13.5" thickBot="1">
      <c r="A17" s="16" t="s">
        <v>8</v>
      </c>
      <c r="B17" s="17"/>
      <c r="C17" s="15"/>
      <c r="D17" s="23">
        <f>SUM(D11:D16)</f>
        <v>2007689.14</v>
      </c>
    </row>
    <row r="18" spans="1:4" ht="13.5" thickBot="1">
      <c r="A18" s="18" t="s">
        <v>9</v>
      </c>
      <c r="B18" s="19"/>
      <c r="C18" s="14"/>
      <c r="D18" s="24">
        <v>2369073.18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SGradinar</cp:lastModifiedBy>
  <dcterms:created xsi:type="dcterms:W3CDTF">1996-10-08T23:32:33Z</dcterms:created>
  <dcterms:modified xsi:type="dcterms:W3CDTF">2012-09-26T13:22:12Z</dcterms:modified>
  <cp:category/>
  <cp:version/>
  <cp:contentType/>
  <cp:contentStatus/>
</cp:coreProperties>
</file>